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งานเว็ปไซต์ใหม่65\ita67\เตรียมข้อมูล ita67\012-67แผนการใช้จ่าย\ข้อมูล67\ใช้\"/>
    </mc:Choice>
  </mc:AlternateContent>
  <xr:revisionPtr revIDLastSave="0" documentId="13_ncr:1_{B4DD801E-BEC2-4F10-9F0F-BD59BE8AC47C}" xr6:coauthVersionLast="46" xr6:coauthVersionMax="47" xr10:uidLastSave="{00000000-0000-0000-0000-000000000000}"/>
  <bookViews>
    <workbookView xWindow="-108" yWindow="-108" windowWidth="15576" windowHeight="11904" xr2:uid="{00000000-000D-0000-FFFF-FFFF00000000}"/>
  </bookViews>
  <sheets>
    <sheet name="แผนใช้จ่าย 67" sheetId="1" r:id="rId1"/>
  </sheets>
  <definedNames>
    <definedName name="_xlnm.Print_Area" localSheetId="0">'แผนใช้จ่าย 67'!$A$1:$L$50</definedName>
  </definedNames>
  <calcPr calcId="181029"/>
</workbook>
</file>

<file path=xl/calcChain.xml><?xml version="1.0" encoding="utf-8"?>
<calcChain xmlns="http://schemas.openxmlformats.org/spreadsheetml/2006/main">
  <c r="M42" i="1" l="1"/>
  <c r="F43" i="1" l="1"/>
  <c r="F23" i="1"/>
</calcChain>
</file>

<file path=xl/sharedStrings.xml><?xml version="1.0" encoding="utf-8"?>
<sst xmlns="http://schemas.openxmlformats.org/spreadsheetml/2006/main" count="113" uniqueCount="75">
  <si>
    <t>ที่</t>
  </si>
  <si>
    <t>ชื่อ / โครงการ / กิจกรรม</t>
  </si>
  <si>
    <t>เป้าหมาย / วิธีดำเนินการ</t>
  </si>
  <si>
    <t>งบประมาณ / แหล่งที่จัดสรร / สนับสนุน</t>
  </si>
  <si>
    <t>สตช.</t>
  </si>
  <si>
    <t>หน่วยงานภาครัฐ</t>
  </si>
  <si>
    <t>อปท.</t>
  </si>
  <si>
    <t>อื่นๆ</t>
  </si>
  <si>
    <t>ระยะเวลาดำเนินการ</t>
  </si>
  <si>
    <t>ผลที่คาดว่าจะได้รับ</t>
  </si>
  <si>
    <t>ภาค เอกชน</t>
  </si>
  <si>
    <t>การบังคับใช้กฎหมายและบริการประชาชน</t>
  </si>
  <si>
    <t>โครงการรณรงค์ป้องกันและแก้ไขปัญหา</t>
  </si>
  <si>
    <t>รักษาความสงบเรียบร้อย</t>
  </si>
  <si>
    <t>ประเทศ</t>
  </si>
  <si>
    <t>สร้างภูมิคุ้มกันแป้องกัน</t>
  </si>
  <si>
    <t>ยาเสพติด</t>
  </si>
  <si>
    <t>ป้องกันปราบปราม สืบสวน</t>
  </si>
  <si>
    <t>ผู้ผลิต ผู้ค้ายาเสพติด</t>
  </si>
  <si>
    <t>อุบัติเหตุทางถนนช่วงเทศกาลสำคัญ</t>
  </si>
  <si>
    <t>อำนวยความสะดวกแก่ประ</t>
  </si>
  <si>
    <t>ชาชน ในการใช้รถใช้ถนน</t>
  </si>
  <si>
    <t xml:space="preserve"> /</t>
  </si>
  <si>
    <t>ประชาชน มีความปลอดภัย</t>
  </si>
  <si>
    <t>ในชีวิตและทรัพย์สิน</t>
  </si>
  <si>
    <t>สร้างภูมิคุ้มกัน ป้องกันการ</t>
  </si>
  <si>
    <t>แพร่ระบาดของยาเสพติด</t>
  </si>
  <si>
    <t>ในสถานศึกษา</t>
  </si>
  <si>
    <t>ปราบปรามสกัดกันเส้นทาง</t>
  </si>
  <si>
    <t>ลำเลียง เพื่อลดการแพร่</t>
  </si>
  <si>
    <t>ระบาดของยาเสพติด</t>
  </si>
  <si>
    <t>ลดการเกิดอุบัติเหตุ ช่วงเทศกาล</t>
  </si>
  <si>
    <t>วันหยุดยาว</t>
  </si>
  <si>
    <t>และความมั่นคงภายใน</t>
  </si>
  <si>
    <t>รวม</t>
  </si>
  <si>
    <t>อำนวยความยุติธรรม บริการประชาชน</t>
  </si>
  <si>
    <t>โครงการการศึกษาเพื่อต่อต้านการใช้</t>
  </si>
  <si>
    <t>ยาเสพติด D.A.R.E.</t>
  </si>
  <si>
    <t>โครงการปราบปรามการค้ายาเสพติด</t>
  </si>
  <si>
    <t>/</t>
  </si>
  <si>
    <t xml:space="preserve">โครงการตํารวจประสานโรงเรียน </t>
  </si>
  <si>
    <t>สงเสริมกิจกรรมเพื่อเสริมสร้าง</t>
  </si>
  <si>
    <t>ภูมิคุมกันยาเสพติด รวมทั้ง</t>
  </si>
  <si>
    <t xml:space="preserve">ป้องกันการเขาไปเกี่ยวของกับ
</t>
  </si>
  <si>
    <t xml:space="preserve">ยาเสพติดในเครือขายสังคม
</t>
  </si>
  <si>
    <t>ออนไลน</t>
  </si>
  <si>
    <t>ตรวจแล้วถูกต้อง</t>
  </si>
  <si>
    <t xml:space="preserve"> - ทราบ</t>
  </si>
  <si>
    <t>พ.ต.อ.</t>
  </si>
  <si>
    <t>รวม ชมส. และอาสาสมัครตำรวจบ้าน</t>
  </si>
  <si>
    <t>สว.ธร.สภ.บางตาเถร</t>
  </si>
  <si>
    <t>ผกก.สภ.บางตาเถร</t>
  </si>
  <si>
    <t>(  ปริญญา   เกาชวัต )</t>
  </si>
  <si>
    <t>แผนการใช้จ่ายงบประมาณ สถานีตำรวจภูธรบางตาเถร</t>
  </si>
  <si>
    <t>ประจำปีงบประมาณ พ.ศ. 2567  ไตรมาสที่ 1 - 2</t>
  </si>
  <si>
    <t>ข้อมูล ณ  1  เมษายน 2567</t>
  </si>
  <si>
    <t>ต.ค.66 - ก.ย. 67</t>
  </si>
  <si>
    <t>(1 ตํารวจ 1 โรงเรียน)</t>
  </si>
  <si>
    <t>(  บัณฑิต   กลั่นบุศย์ )</t>
  </si>
  <si>
    <t>การปฎิรูประบบงานสอบสวน</t>
  </si>
  <si>
    <t>ให้ความยุติธรรมแก่ประชาชน</t>
  </si>
  <si>
    <t>ประชาชนได้รับการบริการที่ดี</t>
  </si>
  <si>
    <t>และได้รับความยุติธรรม</t>
  </si>
  <si>
    <t>ได้รับความร่วมมือในภาค</t>
  </si>
  <si>
    <t>ประชาชน ในการป้องกัน</t>
  </si>
  <si>
    <t>อาชญากรรม</t>
  </si>
  <si>
    <t>โครงการสร้างเครือข่ายการมีส่วนร่วมของ</t>
  </si>
  <si>
    <t>เพื่อเป็นการป้องกันและลด</t>
  </si>
  <si>
    <t>ประชาชนในการป้องกันอาชญากรรมระดับ</t>
  </si>
  <si>
    <t>ปัญหาอาชญากรรม</t>
  </si>
  <si>
    <t>ตำบล (เครือข่ายตำบล)</t>
  </si>
  <si>
    <t>ยกยอดมา</t>
  </si>
  <si>
    <t xml:space="preserve">                                                             พ.ต.ต.         บัณฑิต   กลั่นบุศย์</t>
  </si>
  <si>
    <t xml:space="preserve">                                                             พ.ต.ต.        บัณฑิต   กลั่นบุศย์</t>
  </si>
  <si>
    <t xml:space="preserve">    ปริญญา   เกาชวัต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</si>
</sst>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5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b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5" fillId="0" borderId="0" xfId="0" applyFont="1"/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3" fillId="0" borderId="8" xfId="0" applyFont="1" applyBorder="1"/>
    <xf numFmtId="0" fontId="3" fillId="0" borderId="2" xfId="0" applyFont="1" applyBorder="1"/>
    <xf numFmtId="0" fontId="5" fillId="0" borderId="2" xfId="0" applyFont="1" applyBorder="1"/>
    <xf numFmtId="0" fontId="3" fillId="0" borderId="10" xfId="0" applyFont="1" applyBorder="1"/>
    <xf numFmtId="0" fontId="3" fillId="0" borderId="7" xfId="0" applyFont="1" applyBorder="1"/>
    <xf numFmtId="0" fontId="5" fillId="0" borderId="7" xfId="0" applyFont="1" applyBorder="1"/>
    <xf numFmtId="0" fontId="5" fillId="0" borderId="12" xfId="0" applyFont="1" applyBorder="1" applyAlignment="1">
      <alignment horizontal="center" vertical="center"/>
    </xf>
    <xf numFmtId="0" fontId="3" fillId="0" borderId="12" xfId="0" applyFont="1" applyBorder="1"/>
    <xf numFmtId="0" fontId="3" fillId="0" borderId="3" xfId="0" applyFont="1" applyBorder="1"/>
    <xf numFmtId="43" fontId="3" fillId="0" borderId="3" xfId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3" xfId="0" applyFont="1" applyBorder="1"/>
    <xf numFmtId="0" fontId="3" fillId="0" borderId="8" xfId="0" applyFont="1" applyBorder="1" applyAlignment="1">
      <alignment vertical="top"/>
    </xf>
    <xf numFmtId="0" fontId="3" fillId="0" borderId="2" xfId="0" applyFont="1" applyBorder="1" applyAlignment="1">
      <alignment vertical="center" wrapText="1"/>
    </xf>
    <xf numFmtId="0" fontId="3" fillId="0" borderId="10" xfId="0" applyFont="1" applyBorder="1" applyAlignment="1">
      <alignment vertical="top" wrapText="1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top"/>
    </xf>
    <xf numFmtId="0" fontId="3" fillId="0" borderId="3" xfId="0" applyFont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43" fontId="3" fillId="0" borderId="1" xfId="0" applyNumberFormat="1" applyFont="1" applyBorder="1"/>
    <xf numFmtId="0" fontId="5" fillId="0" borderId="1" xfId="0" applyFont="1" applyBorder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4" fillId="0" borderId="0" xfId="0" applyFont="1"/>
    <xf numFmtId="0" fontId="5" fillId="0" borderId="7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4" xfId="0" applyFont="1" applyBorder="1"/>
    <xf numFmtId="0" fontId="5" fillId="0" borderId="9" xfId="0" applyFont="1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/>
    <xf numFmtId="0" fontId="5" fillId="0" borderId="10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43" fontId="3" fillId="0" borderId="2" xfId="1" applyFont="1" applyFill="1" applyBorder="1" applyAlignment="1">
      <alignment vertical="center"/>
    </xf>
    <xf numFmtId="43" fontId="3" fillId="0" borderId="7" xfId="1" applyFont="1" applyFill="1" applyBorder="1" applyAlignment="1">
      <alignment vertical="center"/>
    </xf>
    <xf numFmtId="0" fontId="5" fillId="0" borderId="15" xfId="0" applyFont="1" applyBorder="1"/>
    <xf numFmtId="43" fontId="3" fillId="0" borderId="9" xfId="1" applyFont="1" applyFill="1" applyBorder="1" applyAlignment="1">
      <alignment vertical="center"/>
    </xf>
    <xf numFmtId="43" fontId="3" fillId="0" borderId="11" xfId="1" applyFont="1" applyFill="1" applyBorder="1" applyAlignment="1">
      <alignment vertical="center"/>
    </xf>
    <xf numFmtId="43" fontId="3" fillId="0" borderId="13" xfId="1" applyFont="1" applyFill="1" applyBorder="1" applyAlignment="1">
      <alignment vertical="center"/>
    </xf>
    <xf numFmtId="0" fontId="5" fillId="0" borderId="8" xfId="0" applyFont="1" applyBorder="1"/>
    <xf numFmtId="0" fontId="5" fillId="0" borderId="10" xfId="0" applyFont="1" applyBorder="1"/>
    <xf numFmtId="0" fontId="5" fillId="0" borderId="12" xfId="0" applyFont="1" applyBorder="1"/>
    <xf numFmtId="1" fontId="5" fillId="0" borderId="10" xfId="0" applyNumberFormat="1" applyFont="1" applyBorder="1" applyAlignment="1">
      <alignment horizontal="center" vertical="center"/>
    </xf>
    <xf numFmtId="43" fontId="3" fillId="0" borderId="2" xfId="1" applyFont="1" applyFill="1" applyBorder="1" applyAlignment="1">
      <alignment horizontal="center" vertical="center"/>
    </xf>
    <xf numFmtId="43" fontId="3" fillId="0" borderId="7" xfId="1" applyFont="1" applyFill="1" applyBorder="1" applyAlignment="1">
      <alignment horizontal="center" vertical="center"/>
    </xf>
    <xf numFmtId="43" fontId="3" fillId="0" borderId="3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43" fontId="3" fillId="0" borderId="9" xfId="1" applyFont="1" applyFill="1" applyBorder="1" applyAlignment="1">
      <alignment horizontal="center" vertical="center"/>
    </xf>
    <xf numFmtId="43" fontId="3" fillId="0" borderId="11" xfId="1" applyFont="1" applyFill="1" applyBorder="1" applyAlignment="1">
      <alignment horizontal="center" vertical="center"/>
    </xf>
    <xf numFmtId="43" fontId="3" fillId="0" borderId="13" xfId="1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M48"/>
  <sheetViews>
    <sheetView tabSelected="1" view="pageBreakPreview" topLeftCell="E19" zoomScaleNormal="100" zoomScaleSheetLayoutView="100" workbookViewId="0">
      <selection activeCell="K30" sqref="K30"/>
    </sheetView>
  </sheetViews>
  <sheetFormatPr defaultColWidth="9" defaultRowHeight="19.8" x14ac:dyDescent="0.4"/>
  <cols>
    <col min="1" max="2" width="9" style="2"/>
    <col min="3" max="3" width="3.59765625" style="2" customWidth="1"/>
    <col min="4" max="4" width="34.19921875" style="1" customWidth="1"/>
    <col min="5" max="5" width="23.19921875" style="1" customWidth="1"/>
    <col min="6" max="6" width="14.09765625" style="1" customWidth="1"/>
    <col min="7" max="7" width="8.09765625" style="2" customWidth="1"/>
    <col min="8" max="8" width="5.8984375" style="2" customWidth="1"/>
    <col min="9" max="9" width="4.69921875" style="2" customWidth="1"/>
    <col min="10" max="10" width="4.19921875" style="2" customWidth="1"/>
    <col min="11" max="11" width="15.69921875" style="2" customWidth="1"/>
    <col min="12" max="12" width="24" style="2" customWidth="1"/>
    <col min="13" max="16384" width="9" style="2"/>
  </cols>
  <sheetData>
    <row r="1" spans="3:13" x14ac:dyDescent="0.4">
      <c r="C1" s="76" t="s">
        <v>53</v>
      </c>
      <c r="D1" s="76"/>
      <c r="E1" s="76"/>
      <c r="F1" s="76"/>
      <c r="G1" s="76"/>
      <c r="H1" s="76"/>
      <c r="I1" s="76"/>
      <c r="J1" s="76"/>
      <c r="K1" s="76"/>
      <c r="L1" s="76"/>
    </row>
    <row r="2" spans="3:13" x14ac:dyDescent="0.4">
      <c r="C2" s="76" t="s">
        <v>54</v>
      </c>
      <c r="D2" s="76"/>
      <c r="E2" s="76"/>
      <c r="F2" s="76"/>
      <c r="G2" s="76"/>
      <c r="H2" s="76"/>
      <c r="I2" s="76"/>
      <c r="J2" s="76"/>
      <c r="K2" s="76"/>
      <c r="L2" s="76"/>
    </row>
    <row r="3" spans="3:13" x14ac:dyDescent="0.4">
      <c r="C3" s="76" t="s">
        <v>55</v>
      </c>
      <c r="D3" s="76"/>
      <c r="E3" s="76"/>
      <c r="F3" s="76"/>
      <c r="G3" s="76"/>
      <c r="H3" s="76"/>
      <c r="I3" s="76"/>
      <c r="J3" s="76"/>
      <c r="K3" s="76"/>
      <c r="L3" s="76"/>
    </row>
    <row r="4" spans="3:13" s="5" customFormat="1" ht="22.5" customHeight="1" x14ac:dyDescent="0.25">
      <c r="C4" s="77" t="s">
        <v>0</v>
      </c>
      <c r="D4" s="79" t="s">
        <v>1</v>
      </c>
      <c r="E4" s="79" t="s">
        <v>2</v>
      </c>
      <c r="F4" s="81" t="s">
        <v>3</v>
      </c>
      <c r="G4" s="82"/>
      <c r="H4" s="82"/>
      <c r="I4" s="82"/>
      <c r="J4" s="83"/>
      <c r="K4" s="77" t="s">
        <v>8</v>
      </c>
      <c r="L4" s="77" t="s">
        <v>9</v>
      </c>
    </row>
    <row r="5" spans="3:13" s="5" customFormat="1" ht="39.6" x14ac:dyDescent="0.25">
      <c r="C5" s="78"/>
      <c r="D5" s="80"/>
      <c r="E5" s="80"/>
      <c r="F5" s="4" t="s">
        <v>4</v>
      </c>
      <c r="G5" s="6" t="s">
        <v>5</v>
      </c>
      <c r="H5" s="6" t="s">
        <v>10</v>
      </c>
      <c r="I5" s="3" t="s">
        <v>6</v>
      </c>
      <c r="J5" s="3" t="s">
        <v>7</v>
      </c>
      <c r="K5" s="84"/>
      <c r="L5" s="84"/>
    </row>
    <row r="6" spans="3:13" ht="21" customHeight="1" x14ac:dyDescent="0.4">
      <c r="C6" s="38">
        <v>1</v>
      </c>
      <c r="D6" s="7" t="s">
        <v>11</v>
      </c>
      <c r="E6" s="8" t="s">
        <v>13</v>
      </c>
      <c r="F6" s="64">
        <v>46000</v>
      </c>
      <c r="G6" s="67" t="s">
        <v>22</v>
      </c>
      <c r="H6" s="70"/>
      <c r="I6" s="70"/>
      <c r="J6" s="70"/>
      <c r="K6" s="73" t="s">
        <v>56</v>
      </c>
      <c r="L6" s="9" t="s">
        <v>23</v>
      </c>
    </row>
    <row r="7" spans="3:13" ht="21" customHeight="1" x14ac:dyDescent="0.4">
      <c r="C7" s="35"/>
      <c r="D7" s="10" t="s">
        <v>35</v>
      </c>
      <c r="E7" s="11" t="s">
        <v>33</v>
      </c>
      <c r="F7" s="65"/>
      <c r="G7" s="68"/>
      <c r="H7" s="71"/>
      <c r="I7" s="71"/>
      <c r="J7" s="71"/>
      <c r="K7" s="74"/>
      <c r="L7" s="12" t="s">
        <v>24</v>
      </c>
      <c r="M7" s="2">
        <v>46000</v>
      </c>
    </row>
    <row r="8" spans="3:13" ht="21" customHeight="1" x14ac:dyDescent="0.4">
      <c r="C8" s="13"/>
      <c r="D8" s="14" t="s">
        <v>49</v>
      </c>
      <c r="E8" s="15" t="s">
        <v>14</v>
      </c>
      <c r="F8" s="66"/>
      <c r="G8" s="69"/>
      <c r="H8" s="72"/>
      <c r="I8" s="72"/>
      <c r="J8" s="72"/>
      <c r="K8" s="75"/>
      <c r="L8" s="19"/>
    </row>
    <row r="9" spans="3:13" ht="21" customHeight="1" x14ac:dyDescent="0.4">
      <c r="C9" s="36">
        <v>2</v>
      </c>
      <c r="D9" s="7" t="s">
        <v>11</v>
      </c>
      <c r="E9" s="8" t="s">
        <v>20</v>
      </c>
      <c r="F9" s="64">
        <v>42000</v>
      </c>
      <c r="G9" s="67" t="s">
        <v>22</v>
      </c>
      <c r="H9" s="70"/>
      <c r="I9" s="70"/>
      <c r="J9" s="70"/>
      <c r="K9" s="73" t="s">
        <v>56</v>
      </c>
      <c r="L9" s="9" t="s">
        <v>31</v>
      </c>
    </row>
    <row r="10" spans="3:13" ht="21" customHeight="1" x14ac:dyDescent="0.4">
      <c r="C10" s="37"/>
      <c r="D10" s="11" t="s">
        <v>12</v>
      </c>
      <c r="E10" s="11" t="s">
        <v>21</v>
      </c>
      <c r="F10" s="65"/>
      <c r="G10" s="68"/>
      <c r="H10" s="71"/>
      <c r="I10" s="71"/>
      <c r="J10" s="71"/>
      <c r="K10" s="74"/>
      <c r="L10" s="12" t="s">
        <v>32</v>
      </c>
      <c r="M10" s="2">
        <v>42000</v>
      </c>
    </row>
    <row r="11" spans="3:13" ht="21" customHeight="1" x14ac:dyDescent="0.4">
      <c r="C11" s="52"/>
      <c r="D11" s="11" t="s">
        <v>19</v>
      </c>
      <c r="E11" s="15"/>
      <c r="F11" s="66"/>
      <c r="G11" s="69"/>
      <c r="H11" s="72"/>
      <c r="I11" s="72"/>
      <c r="J11" s="72"/>
      <c r="K11" s="75"/>
      <c r="L11" s="12"/>
    </row>
    <row r="12" spans="3:13" ht="21" customHeight="1" x14ac:dyDescent="0.4">
      <c r="C12" s="36">
        <v>3</v>
      </c>
      <c r="D12" s="7" t="s">
        <v>11</v>
      </c>
      <c r="E12" s="8" t="s">
        <v>15</v>
      </c>
      <c r="F12" s="64">
        <v>31200</v>
      </c>
      <c r="G12" s="67" t="s">
        <v>22</v>
      </c>
      <c r="H12" s="70"/>
      <c r="I12" s="70"/>
      <c r="J12" s="70"/>
      <c r="K12" s="73" t="s">
        <v>56</v>
      </c>
      <c r="L12" s="9" t="s">
        <v>25</v>
      </c>
    </row>
    <row r="13" spans="3:13" ht="21" customHeight="1" x14ac:dyDescent="0.4">
      <c r="C13" s="51"/>
      <c r="D13" s="11" t="s">
        <v>36</v>
      </c>
      <c r="E13" s="11" t="s">
        <v>16</v>
      </c>
      <c r="F13" s="65"/>
      <c r="G13" s="68"/>
      <c r="H13" s="71"/>
      <c r="I13" s="71"/>
      <c r="J13" s="71"/>
      <c r="K13" s="74"/>
      <c r="L13" s="12" t="s">
        <v>26</v>
      </c>
      <c r="M13" s="2">
        <v>31200</v>
      </c>
    </row>
    <row r="14" spans="3:13" ht="21" customHeight="1" x14ac:dyDescent="0.4">
      <c r="C14" s="52"/>
      <c r="D14" s="11" t="s">
        <v>37</v>
      </c>
      <c r="E14" s="15"/>
      <c r="F14" s="66"/>
      <c r="G14" s="69"/>
      <c r="H14" s="72"/>
      <c r="I14" s="72"/>
      <c r="J14" s="72"/>
      <c r="K14" s="75"/>
      <c r="L14" s="12" t="s">
        <v>27</v>
      </c>
    </row>
    <row r="15" spans="3:13" ht="21" customHeight="1" x14ac:dyDescent="0.4">
      <c r="C15" s="34">
        <v>4</v>
      </c>
      <c r="D15" s="8" t="s">
        <v>38</v>
      </c>
      <c r="E15" s="8" t="s">
        <v>17</v>
      </c>
      <c r="F15" s="87">
        <v>87440</v>
      </c>
      <c r="G15" s="67" t="s">
        <v>39</v>
      </c>
      <c r="H15" s="70"/>
      <c r="I15" s="70"/>
      <c r="J15" s="70"/>
      <c r="K15" s="73" t="s">
        <v>56</v>
      </c>
      <c r="L15" s="9" t="s">
        <v>28</v>
      </c>
    </row>
    <row r="16" spans="3:13" ht="21" customHeight="1" x14ac:dyDescent="0.4">
      <c r="C16" s="35"/>
      <c r="D16" s="11"/>
      <c r="E16" s="11" t="s">
        <v>18</v>
      </c>
      <c r="F16" s="88"/>
      <c r="G16" s="68"/>
      <c r="H16" s="71"/>
      <c r="I16" s="71"/>
      <c r="J16" s="71"/>
      <c r="K16" s="74"/>
      <c r="L16" s="12" t="s">
        <v>29</v>
      </c>
      <c r="M16" s="2">
        <v>87440</v>
      </c>
    </row>
    <row r="17" spans="3:13" ht="21" customHeight="1" x14ac:dyDescent="0.4">
      <c r="C17" s="13"/>
      <c r="D17" s="15"/>
      <c r="E17" s="15"/>
      <c r="F17" s="89"/>
      <c r="G17" s="69"/>
      <c r="H17" s="72"/>
      <c r="I17" s="72"/>
      <c r="J17" s="72"/>
      <c r="K17" s="75"/>
      <c r="L17" s="19" t="s">
        <v>30</v>
      </c>
    </row>
    <row r="18" spans="3:13" ht="21" customHeight="1" x14ac:dyDescent="0.4">
      <c r="C18" s="38">
        <v>5</v>
      </c>
      <c r="D18" s="20" t="s">
        <v>40</v>
      </c>
      <c r="E18" s="21" t="s">
        <v>41</v>
      </c>
      <c r="F18" s="64">
        <v>2140</v>
      </c>
      <c r="G18" s="67" t="s">
        <v>22</v>
      </c>
      <c r="H18" s="70"/>
      <c r="I18" s="70"/>
      <c r="J18" s="70"/>
      <c r="K18" s="73" t="s">
        <v>56</v>
      </c>
      <c r="L18" s="9" t="s">
        <v>23</v>
      </c>
    </row>
    <row r="19" spans="3:13" ht="21" customHeight="1" x14ac:dyDescent="0.4">
      <c r="C19" s="49"/>
      <c r="D19" s="22" t="s">
        <v>57</v>
      </c>
      <c r="E19" s="23" t="s">
        <v>42</v>
      </c>
      <c r="F19" s="65"/>
      <c r="G19" s="68"/>
      <c r="H19" s="71"/>
      <c r="I19" s="71"/>
      <c r="J19" s="71"/>
      <c r="K19" s="74"/>
      <c r="L19" s="12" t="s">
        <v>24</v>
      </c>
      <c r="M19" s="2">
        <v>2140</v>
      </c>
    </row>
    <row r="20" spans="3:13" ht="21" customHeight="1" x14ac:dyDescent="0.4">
      <c r="C20" s="49"/>
      <c r="D20" s="24"/>
      <c r="E20" s="23" t="s">
        <v>43</v>
      </c>
      <c r="F20" s="65"/>
      <c r="G20" s="68"/>
      <c r="H20" s="71"/>
      <c r="I20" s="71"/>
      <c r="J20" s="71"/>
      <c r="K20" s="74"/>
      <c r="L20" s="12"/>
    </row>
    <row r="21" spans="3:13" ht="21" customHeight="1" x14ac:dyDescent="0.4">
      <c r="C21" s="49"/>
      <c r="D21" s="10"/>
      <c r="E21" s="23" t="s">
        <v>44</v>
      </c>
      <c r="F21" s="65"/>
      <c r="G21" s="68"/>
      <c r="H21" s="71"/>
      <c r="I21" s="71"/>
      <c r="J21" s="71"/>
      <c r="K21" s="74"/>
      <c r="L21" s="12"/>
    </row>
    <row r="22" spans="3:13" x14ac:dyDescent="0.4">
      <c r="C22" s="13"/>
      <c r="D22" s="14"/>
      <c r="E22" s="25" t="s">
        <v>45</v>
      </c>
      <c r="F22" s="16"/>
      <c r="G22" s="17"/>
      <c r="H22" s="18"/>
      <c r="I22" s="18"/>
      <c r="J22" s="18"/>
      <c r="K22" s="13"/>
      <c r="L22" s="19"/>
    </row>
    <row r="23" spans="3:13" ht="21" customHeight="1" x14ac:dyDescent="0.4">
      <c r="C23" s="26"/>
      <c r="D23" s="27" t="s">
        <v>34</v>
      </c>
      <c r="E23" s="28"/>
      <c r="F23" s="29">
        <f>SUM(F6:F22)</f>
        <v>208780</v>
      </c>
      <c r="G23" s="30"/>
      <c r="H23" s="30"/>
      <c r="I23" s="30"/>
      <c r="J23" s="30"/>
      <c r="K23" s="30"/>
      <c r="L23" s="30"/>
    </row>
    <row r="24" spans="3:13" x14ac:dyDescent="0.4">
      <c r="E24" s="31" t="s">
        <v>46</v>
      </c>
      <c r="I24" s="85" t="s">
        <v>47</v>
      </c>
      <c r="J24" s="85"/>
    </row>
    <row r="26" spans="3:13" x14ac:dyDescent="0.4">
      <c r="D26" s="90" t="s">
        <v>72</v>
      </c>
      <c r="E26" s="90"/>
      <c r="I26" s="86" t="s">
        <v>48</v>
      </c>
      <c r="J26" s="86"/>
      <c r="K26" s="2" t="s">
        <v>74</v>
      </c>
    </row>
    <row r="27" spans="3:13" x14ac:dyDescent="0.4">
      <c r="E27" s="33" t="s">
        <v>58</v>
      </c>
      <c r="K27" s="32" t="s">
        <v>52</v>
      </c>
    </row>
    <row r="28" spans="3:13" x14ac:dyDescent="0.4">
      <c r="E28" s="33" t="s">
        <v>50</v>
      </c>
      <c r="K28" s="32" t="s">
        <v>51</v>
      </c>
    </row>
    <row r="29" spans="3:13" x14ac:dyDescent="0.4">
      <c r="E29" s="33"/>
      <c r="K29" s="32"/>
    </row>
    <row r="30" spans="3:13" x14ac:dyDescent="0.4">
      <c r="E30" s="33"/>
      <c r="K30" s="32"/>
    </row>
    <row r="31" spans="3:13" x14ac:dyDescent="0.4">
      <c r="D31" s="76" t="s">
        <v>53</v>
      </c>
      <c r="E31" s="76"/>
      <c r="F31" s="76"/>
      <c r="G31" s="76"/>
      <c r="H31" s="76"/>
      <c r="I31" s="76"/>
      <c r="J31" s="76"/>
      <c r="K31" s="76"/>
      <c r="L31" s="76"/>
      <c r="M31" s="76"/>
    </row>
    <row r="32" spans="3:13" x14ac:dyDescent="0.4">
      <c r="D32" s="76" t="s">
        <v>54</v>
      </c>
      <c r="E32" s="76"/>
      <c r="F32" s="76"/>
      <c r="G32" s="76"/>
      <c r="H32" s="76"/>
      <c r="I32" s="76"/>
      <c r="J32" s="76"/>
      <c r="K32" s="76"/>
      <c r="L32" s="76"/>
      <c r="M32" s="76"/>
    </row>
    <row r="33" spans="3:13" x14ac:dyDescent="0.4">
      <c r="D33" s="76" t="s">
        <v>55</v>
      </c>
      <c r="E33" s="76"/>
      <c r="F33" s="76"/>
      <c r="G33" s="76"/>
      <c r="H33" s="76"/>
      <c r="I33" s="76"/>
      <c r="J33" s="76"/>
      <c r="K33" s="76"/>
      <c r="L33" s="76"/>
      <c r="M33" s="76"/>
    </row>
    <row r="34" spans="3:13" x14ac:dyDescent="0.4">
      <c r="C34" s="77" t="s">
        <v>0</v>
      </c>
      <c r="D34" s="79" t="s">
        <v>1</v>
      </c>
      <c r="E34" s="79" t="s">
        <v>2</v>
      </c>
      <c r="F34" s="81" t="s">
        <v>3</v>
      </c>
      <c r="G34" s="82"/>
      <c r="H34" s="82"/>
      <c r="I34" s="82"/>
      <c r="J34" s="83"/>
      <c r="K34" s="77" t="s">
        <v>8</v>
      </c>
      <c r="L34" s="77" t="s">
        <v>9</v>
      </c>
    </row>
    <row r="35" spans="3:13" ht="39.6" x14ac:dyDescent="0.4">
      <c r="C35" s="78"/>
      <c r="D35" s="80"/>
      <c r="E35" s="80"/>
      <c r="F35" s="4" t="s">
        <v>4</v>
      </c>
      <c r="G35" s="6" t="s">
        <v>5</v>
      </c>
      <c r="H35" s="6" t="s">
        <v>10</v>
      </c>
      <c r="I35" s="3" t="s">
        <v>6</v>
      </c>
      <c r="J35" s="3" t="s">
        <v>7</v>
      </c>
      <c r="K35" s="84"/>
      <c r="L35" s="78"/>
    </row>
    <row r="36" spans="3:13" x14ac:dyDescent="0.4">
      <c r="C36" s="38"/>
      <c r="D36" s="40"/>
      <c r="E36" s="41" t="s">
        <v>71</v>
      </c>
      <c r="F36" s="54">
        <v>208780</v>
      </c>
      <c r="G36" s="46"/>
      <c r="H36" s="9"/>
      <c r="I36" s="9"/>
      <c r="J36" s="9"/>
      <c r="K36" s="42"/>
      <c r="L36" s="9"/>
    </row>
    <row r="37" spans="3:13" x14ac:dyDescent="0.4">
      <c r="C37" s="63"/>
      <c r="D37" s="43"/>
      <c r="E37" s="44"/>
      <c r="F37" s="55"/>
      <c r="G37" s="48"/>
      <c r="H37" s="12"/>
      <c r="I37" s="12"/>
      <c r="J37" s="12"/>
      <c r="K37" s="42"/>
      <c r="L37" s="12" t="s">
        <v>61</v>
      </c>
    </row>
    <row r="38" spans="3:13" x14ac:dyDescent="0.4">
      <c r="C38" s="35">
        <v>6</v>
      </c>
      <c r="D38" s="43" t="s">
        <v>59</v>
      </c>
      <c r="E38" s="44" t="s">
        <v>60</v>
      </c>
      <c r="F38" s="55">
        <v>28100</v>
      </c>
      <c r="G38" s="47" t="s">
        <v>22</v>
      </c>
      <c r="H38" s="12"/>
      <c r="I38" s="12"/>
      <c r="J38" s="12"/>
      <c r="K38" s="32" t="s">
        <v>56</v>
      </c>
      <c r="L38" s="12" t="s">
        <v>62</v>
      </c>
      <c r="M38" s="2">
        <v>28100</v>
      </c>
    </row>
    <row r="39" spans="3:13" x14ac:dyDescent="0.4">
      <c r="C39" s="39"/>
      <c r="D39" s="43"/>
      <c r="E39" s="44"/>
      <c r="F39" s="55"/>
      <c r="G39" s="47"/>
      <c r="H39" s="12"/>
      <c r="I39" s="12"/>
      <c r="J39" s="12"/>
      <c r="K39" s="32"/>
      <c r="L39" s="19"/>
    </row>
    <row r="40" spans="3:13" x14ac:dyDescent="0.4">
      <c r="C40" s="38">
        <v>7</v>
      </c>
      <c r="D40" s="60" t="s">
        <v>66</v>
      </c>
      <c r="E40" s="9" t="s">
        <v>67</v>
      </c>
      <c r="F40" s="57"/>
      <c r="G40" s="67" t="s">
        <v>22</v>
      </c>
      <c r="H40" s="70"/>
      <c r="I40" s="70"/>
      <c r="J40" s="70"/>
      <c r="K40" s="53"/>
      <c r="L40" s="45" t="s">
        <v>63</v>
      </c>
    </row>
    <row r="41" spans="3:13" x14ac:dyDescent="0.4">
      <c r="C41" s="35"/>
      <c r="D41" s="61" t="s">
        <v>68</v>
      </c>
      <c r="E41" s="12" t="s">
        <v>69</v>
      </c>
      <c r="F41" s="58">
        <v>15000</v>
      </c>
      <c r="G41" s="68"/>
      <c r="H41" s="71"/>
      <c r="I41" s="71"/>
      <c r="J41" s="71"/>
      <c r="K41" s="35" t="s">
        <v>56</v>
      </c>
      <c r="L41" s="45" t="s">
        <v>64</v>
      </c>
      <c r="M41" s="2">
        <v>15000</v>
      </c>
    </row>
    <row r="42" spans="3:13" ht="20.399999999999999" thickBot="1" x14ac:dyDescent="0.45">
      <c r="C42" s="13"/>
      <c r="D42" s="62" t="s">
        <v>70</v>
      </c>
      <c r="E42" s="19"/>
      <c r="F42" s="59"/>
      <c r="G42" s="69"/>
      <c r="H42" s="72"/>
      <c r="I42" s="72"/>
      <c r="J42" s="72"/>
      <c r="K42" s="50"/>
      <c r="L42" s="56" t="s">
        <v>65</v>
      </c>
      <c r="M42" s="2">
        <f>SUM(M6:M41)</f>
        <v>251880</v>
      </c>
    </row>
    <row r="43" spans="3:13" x14ac:dyDescent="0.4">
      <c r="C43" s="26"/>
      <c r="D43" s="27" t="s">
        <v>34</v>
      </c>
      <c r="E43" s="28"/>
      <c r="F43" s="29">
        <f>SUM(F36:F42)</f>
        <v>251880</v>
      </c>
      <c r="G43" s="30"/>
      <c r="H43" s="30"/>
      <c r="I43" s="30"/>
      <c r="J43" s="30"/>
      <c r="K43" s="30"/>
      <c r="L43" s="30"/>
    </row>
    <row r="44" spans="3:13" x14ac:dyDescent="0.4">
      <c r="E44" s="31" t="s">
        <v>46</v>
      </c>
      <c r="I44" s="85" t="s">
        <v>47</v>
      </c>
      <c r="J44" s="85"/>
    </row>
    <row r="46" spans="3:13" x14ac:dyDescent="0.4">
      <c r="D46" s="90" t="s">
        <v>73</v>
      </c>
      <c r="E46" s="90"/>
      <c r="I46" s="86" t="s">
        <v>48</v>
      </c>
      <c r="J46" s="86"/>
      <c r="K46" s="2" t="s">
        <v>74</v>
      </c>
    </row>
    <row r="47" spans="3:13" x14ac:dyDescent="0.4">
      <c r="E47" s="33" t="s">
        <v>58</v>
      </c>
      <c r="K47" s="32" t="s">
        <v>52</v>
      </c>
    </row>
    <row r="48" spans="3:13" x14ac:dyDescent="0.4">
      <c r="E48" s="33" t="s">
        <v>50</v>
      </c>
      <c r="K48" s="32" t="s">
        <v>51</v>
      </c>
    </row>
  </sheetData>
  <mergeCells count="58">
    <mergeCell ref="I44:J44"/>
    <mergeCell ref="D46:E46"/>
    <mergeCell ref="I46:J46"/>
    <mergeCell ref="K34:K35"/>
    <mergeCell ref="L34:L35"/>
    <mergeCell ref="G40:G42"/>
    <mergeCell ref="H40:H42"/>
    <mergeCell ref="I40:I42"/>
    <mergeCell ref="J40:J42"/>
    <mergeCell ref="C34:C35"/>
    <mergeCell ref="D34:D35"/>
    <mergeCell ref="E34:E35"/>
    <mergeCell ref="F34:J34"/>
    <mergeCell ref="D26:E26"/>
    <mergeCell ref="D31:M31"/>
    <mergeCell ref="D32:M32"/>
    <mergeCell ref="D33:M33"/>
    <mergeCell ref="I24:J24"/>
    <mergeCell ref="I26:J26"/>
    <mergeCell ref="F18:F21"/>
    <mergeCell ref="G18:G21"/>
    <mergeCell ref="F15:F17"/>
    <mergeCell ref="G15:G17"/>
    <mergeCell ref="K18:K21"/>
    <mergeCell ref="H18:H21"/>
    <mergeCell ref="I18:I21"/>
    <mergeCell ref="J18:J21"/>
    <mergeCell ref="H9:H11"/>
    <mergeCell ref="I9:I11"/>
    <mergeCell ref="J9:J11"/>
    <mergeCell ref="K9:K11"/>
    <mergeCell ref="H15:H17"/>
    <mergeCell ref="I15:I17"/>
    <mergeCell ref="J15:J17"/>
    <mergeCell ref="K15:K17"/>
    <mergeCell ref="C1:L1"/>
    <mergeCell ref="C2:L2"/>
    <mergeCell ref="C3:L3"/>
    <mergeCell ref="C4:C5"/>
    <mergeCell ref="D4:D5"/>
    <mergeCell ref="E4:E5"/>
    <mergeCell ref="F4:J4"/>
    <mergeCell ref="K4:K5"/>
    <mergeCell ref="L4:L5"/>
    <mergeCell ref="F6:F8"/>
    <mergeCell ref="G6:G8"/>
    <mergeCell ref="G9:G11"/>
    <mergeCell ref="J12:J14"/>
    <mergeCell ref="K12:K14"/>
    <mergeCell ref="F12:F14"/>
    <mergeCell ref="G12:G14"/>
    <mergeCell ref="H12:H14"/>
    <mergeCell ref="I12:I14"/>
    <mergeCell ref="F9:F11"/>
    <mergeCell ref="J6:J8"/>
    <mergeCell ref="K6:K8"/>
    <mergeCell ref="I6:I8"/>
    <mergeCell ref="H6:H8"/>
  </mergeCells>
  <phoneticPr fontId="2" type="noConversion"/>
  <pageMargins left="0.23622047244094491" right="0.23622047244094491" top="0.59055118110236227" bottom="0.35433070866141736" header="0.31496062992125984" footer="0.31496062992125984"/>
  <pageSetup paperSize="9" scale="69" orientation="landscape" horizontalDpi="4294967293" verticalDpi="300" r:id="rId1"/>
  <rowBreaks count="1" manualBreakCount="1">
    <brk id="29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แผนใช้จ่าย 67</vt:lpstr>
      <vt:lpstr>'แผนใช้จ่าย 67'!Print_Area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2024-04-18T11:24:23Z</cp:lastPrinted>
  <dcterms:created xsi:type="dcterms:W3CDTF">2023-02-21T09:23:07Z</dcterms:created>
  <dcterms:modified xsi:type="dcterms:W3CDTF">2024-04-18T11:25:59Z</dcterms:modified>
</cp:coreProperties>
</file>